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6900"/>
  </bookViews>
  <sheets>
    <sheet name="Sheet1" sheetId="1" r:id="rId1"/>
    <sheet name="Sheet2" sheetId="2" r:id="rId2"/>
    <sheet name="Sheet3" sheetId="3" r:id="rId3"/>
  </sheets>
  <calcPr calcId="124519"/>
  <extLst>
    <ext uri="GoogleSheetsCustomDataVersion1">
      <go:sheetsCustomData xmlns:go="http://customooxmlschemas.google.com/" r:id="" roundtripDataSignature="AMtx7mioXCcPeiNdUtCB8RcSN6lUb92xsA=="/>
    </ext>
  </extLst>
</workbook>
</file>

<file path=xl/calcChain.xml><?xml version="1.0" encoding="utf-8"?>
<calcChain xmlns="http://schemas.openxmlformats.org/spreadsheetml/2006/main">
  <c r="E45" i="1"/>
  <c r="F29"/>
  <c r="E29"/>
</calcChain>
</file>

<file path=xl/sharedStrings.xml><?xml version="1.0" encoding="utf-8"?>
<sst xmlns="http://schemas.openxmlformats.org/spreadsheetml/2006/main" count="71" uniqueCount="46">
  <si>
    <t>5.1.1 Average percentage of students benefited by scholarships, freeships, etc. provided by the institution, Government and non-government agencies (NGOs) during the last five years(other than the students receiving scholarships under the government schemes for reserved categories) (10)</t>
  </si>
  <si>
    <t>Year</t>
  </si>
  <si>
    <t>Name of the scheme</t>
  </si>
  <si>
    <t xml:space="preserve">Number of students benefited by government scheme </t>
  </si>
  <si>
    <t xml:space="preserve">Number of students benefited by  the institution's schemes </t>
  </si>
  <si>
    <t xml:space="preserve">Number of students benefited by  non-government agencies (NGOs) </t>
  </si>
  <si>
    <t>Number of students</t>
  </si>
  <si>
    <t xml:space="preserve">Amount
in INR 
</t>
  </si>
  <si>
    <t>Name of the NGO/agency</t>
  </si>
  <si>
    <t>2017-18</t>
  </si>
  <si>
    <t>2018-19</t>
  </si>
  <si>
    <t>2019-20</t>
  </si>
  <si>
    <t>2020-21</t>
  </si>
  <si>
    <t>2021-22</t>
  </si>
  <si>
    <t>Kalpana Chawla Chhatravritti Yojna Himachal Pradesh</t>
  </si>
  <si>
    <t>BC-EBC Post Matric Scholarship-Bihar</t>
  </si>
  <si>
    <t>Merit cum Means Scholarship for Professional and Technical Courses CS</t>
  </si>
  <si>
    <t>Prime Minister’s Scholarship Scheme for the wards of Central Armed Police Forces, Assam Rifles &amp; States/UTs Police Personnel Ministry of Home Affairs</t>
  </si>
  <si>
    <t>Award of Board Scholarship</t>
  </si>
  <si>
    <t>Central Sector Scheme of Scholarships for College and University Students</t>
  </si>
  <si>
    <t xml:space="preserve">Kalpana Chawla Chhatravritti Yojna Himachal Pradesh, </t>
  </si>
  <si>
    <t>PG Scholarship for SC ST Students for Persuing Professional Courses</t>
  </si>
  <si>
    <t>SJVN Silver Jubilee Merit Scholarship</t>
  </si>
  <si>
    <t>Freeship given to wards of JUIT Employees</t>
  </si>
  <si>
    <t>Freeship given to Bhutan Students</t>
  </si>
  <si>
    <t xml:space="preserve">DBT Support for PG Teaching Program (for M.Sc. Biotechnology) </t>
  </si>
  <si>
    <t>Scholarship to Students (M.Tech., Ph.D &amp; William Webster ) by JUIT</t>
  </si>
  <si>
    <t>Freeship  to Wards of JUIT Employees</t>
  </si>
  <si>
    <t>Freeship to Bhutan Students</t>
  </si>
  <si>
    <t>Special Covid Relief Package by JUIT</t>
  </si>
  <si>
    <t>Tution Fee Concession to the Wards of Serving Armed/Paramilitary Forces</t>
  </si>
  <si>
    <t>Scholarship to Students (M.Tech., Ph.D &amp; William Webster) by JUIT</t>
  </si>
  <si>
    <t>Sustenance Allownace under CM Starttup Scheme, HP Govt.</t>
  </si>
  <si>
    <t>https://www.juit.ac.in/NAAC2022/NAACFILES/5/5_1/5.1.1%20Average%20percentage%20of%20students%20(Scholarships)/2017-18_Govt.%20Scholarships.pdf</t>
  </si>
  <si>
    <t>https://www.juit.ac.in/NAAC2022/NAACFILES/5/5_1/5.1.1%20Average%20percentage%20of%20students%20(Scholarships)/2017-18_Institute%20Scholarship.pdf</t>
  </si>
  <si>
    <t>https://www.juit.ac.in/NAAC2022/NAACFILES/5/5_1/5.1.1%20Average%20percentage%20of%20students%20(Scholarships)/2018-19_Govt.%20Scholarships.pdf</t>
  </si>
  <si>
    <t>https://www.juit.ac.in/NAAC2022/NAACFILES/5/5_1/5.1.1%20Average%20percentage%20of%20students%20(Scholarships)/2018-19_Institute%20Scholarship.pdf</t>
  </si>
  <si>
    <t>https://www.juit.ac.in/NAAC2022/NAACFILES/5/5_1/5.1.1%20Average%20percentage%20of%20students%20(Scholarships)/2019-20_Govt.%20Scholarships.pdf</t>
  </si>
  <si>
    <t>https://www.juit.ac.in/NAAC2022/NAACFILES/5/5_1/5.1.1%20Average%20percentage%20of%20students%20(Scholarships)/2019-20_Institute%20Scholarship.pdf</t>
  </si>
  <si>
    <t>https://www.juit.ac.in/NAAC2022/NAACFILES/5/5_1/5.1.1%20Average%20percentage%20of%20students%20(Scholarships)/2020-21_Govt.%20Scholarships.pdf</t>
  </si>
  <si>
    <t>https://www.juit.ac.in/NAAC2022/NAACFILES/5/5_1/5.1.1%20Average%20percentage%20of%20students%20(Scholarships)/2020-21_Institute%20Scholarship.pdf</t>
  </si>
  <si>
    <t>Document Link</t>
  </si>
  <si>
    <t>NHAI Internships to Students for 45 days @8000/- per month</t>
  </si>
  <si>
    <t xml:space="preserve">Freeship and Support for Students of NCC </t>
  </si>
  <si>
    <t>https://www.juit.ac.in/NAAC2022/NAACFILES/5/5_1/5.1.1%20Average%20percentage%20of%20students%20(Scholarships)/2021-22_Govt.%20Scholarships.pdf</t>
  </si>
  <si>
    <t>https://www.juit.ac.in/NAAC2022/NAACFILES/5/5_1/5.1.1%20Average%20percentage%20of%20students%20(Scholarships)/2021-22_Institute%20Scholarship.pdf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</si>
</sst>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222222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20" xfId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9" fillId="0" borderId="16" xfId="1" applyBorder="1" applyAlignment="1" applyProtection="1">
      <alignment horizontal="center" vertical="center" wrapText="1"/>
    </xf>
    <xf numFmtId="0" fontId="9" fillId="0" borderId="18" xfId="1" applyBorder="1" applyAlignment="1" applyProtection="1">
      <alignment horizontal="center" vertical="center" wrapText="1"/>
    </xf>
    <xf numFmtId="0" fontId="9" fillId="0" borderId="21" xfId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9" fillId="0" borderId="10" xfId="1" applyBorder="1" applyAlignment="1" applyProtection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it.ac.in/NAAC2022/NAACFILES/5/5_1/5.1.1%20Average%20percentage%20of%20students%20(Scholarships)/2020-21_Institute%20Scholarship.pdf" TargetMode="External"/><Relationship Id="rId3" Type="http://schemas.openxmlformats.org/officeDocument/2006/relationships/hyperlink" Target="https://www.juit.ac.in/NAAC2022/NAACFILES/5/5_1/5.1.1%20Average%20percentage%20of%20students%20(Scholarships)/2018-19_Govt.%20Scholarships.pdf" TargetMode="External"/><Relationship Id="rId7" Type="http://schemas.openxmlformats.org/officeDocument/2006/relationships/hyperlink" Target="https://www.juit.ac.in/NAAC2022/NAACFILES/5/5_1/5.1.1%20Average%20percentage%20of%20students%20(Scholarships)/2020-21_Govt.%20Scholarships.pdf" TargetMode="External"/><Relationship Id="rId2" Type="http://schemas.openxmlformats.org/officeDocument/2006/relationships/hyperlink" Target="https://www.juit.ac.in/NAAC2022/NAACFILES/5/5_1/5.1.1%20Average%20percentage%20of%20students%20(Scholarships)/2017-18_Institute%20Scholarship.pdf" TargetMode="External"/><Relationship Id="rId1" Type="http://schemas.openxmlformats.org/officeDocument/2006/relationships/hyperlink" Target="https://www.juit.ac.in/NAAC2022/NAACFILES/5/5_1/5.1.1%20Average%20percentage%20of%20students%20(Scholarships)/2017-18_Govt.%20Scholarships.pdf" TargetMode="External"/><Relationship Id="rId6" Type="http://schemas.openxmlformats.org/officeDocument/2006/relationships/hyperlink" Target="https://www.juit.ac.in/NAAC2022/NAACFILES/5/5_1/5.1.1%20Average%20percentage%20of%20students%20(Scholarships)/2019-20_Institute%20Scholarship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juit.ac.in/NAAC2022/NAACFILES/5/5_1/5.1.1%20Average%20percentage%20of%20students%20(Scholarships)/2019-20_Govt.%20Scholarships.pdf" TargetMode="External"/><Relationship Id="rId10" Type="http://schemas.openxmlformats.org/officeDocument/2006/relationships/hyperlink" Target="https://www.juit.ac.in/NAAC2022/NAACFILES/5/5_1/5.1.1%20Average%20percentage%20of%20students%20(Scholarships)/2021-22_Institute%20Scholarship.pdf" TargetMode="External"/><Relationship Id="rId4" Type="http://schemas.openxmlformats.org/officeDocument/2006/relationships/hyperlink" Target="https://www.juit.ac.in/NAAC2022/NAACFILES/5/5_1/5.1.1%20Average%20percentage%20of%20students%20(Scholarships)/2018-19_Institute%20Scholarship.pdf" TargetMode="External"/><Relationship Id="rId9" Type="http://schemas.openxmlformats.org/officeDocument/2006/relationships/hyperlink" Target="https://www.juit.ac.in/NAAC2022/NAACFILES/5/5_1/5.1.1%20Average%20percentage%20of%20students%20(Scholarships)/2021-22_Govt.%20Scholarship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24"/>
  <sheetViews>
    <sheetView tabSelected="1" workbookViewId="0">
      <selection activeCell="K42" sqref="K42"/>
    </sheetView>
  </sheetViews>
  <sheetFormatPr defaultColWidth="14.42578125" defaultRowHeight="15" customHeight="1"/>
  <cols>
    <col min="1" max="1" width="7.7109375" style="1" bestFit="1" customWidth="1"/>
    <col min="2" max="2" width="69.85546875" style="1" bestFit="1" customWidth="1"/>
    <col min="3" max="3" width="10.140625" style="1" bestFit="1" customWidth="1"/>
    <col min="4" max="4" width="7.7109375" style="1" bestFit="1" customWidth="1"/>
    <col min="5" max="5" width="7.85546875" style="1" bestFit="1" customWidth="1"/>
    <col min="6" max="6" width="9" style="1" bestFit="1" customWidth="1"/>
    <col min="7" max="7" width="10.140625" style="1" bestFit="1" customWidth="1"/>
    <col min="8" max="8" width="7.7109375" style="1" bestFit="1" customWidth="1"/>
    <col min="9" max="9" width="9.140625" style="1" customWidth="1"/>
    <col min="10" max="10" width="58.5703125" style="1" customWidth="1"/>
    <col min="11" max="25" width="8.7109375" style="1" customWidth="1"/>
    <col min="26" max="16384" width="14.42578125" style="1"/>
  </cols>
  <sheetData>
    <row r="1" spans="1:25" ht="54.75" customHeight="1" thickBot="1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25" ht="60.75" customHeight="1">
      <c r="A2" s="47" t="s">
        <v>1</v>
      </c>
      <c r="B2" s="49" t="s">
        <v>2</v>
      </c>
      <c r="C2" s="49" t="s">
        <v>3</v>
      </c>
      <c r="D2" s="51"/>
      <c r="E2" s="49" t="s">
        <v>4</v>
      </c>
      <c r="F2" s="51"/>
      <c r="G2" s="49" t="s">
        <v>5</v>
      </c>
      <c r="H2" s="51"/>
      <c r="I2" s="52"/>
      <c r="J2" s="18" t="s">
        <v>41</v>
      </c>
    </row>
    <row r="3" spans="1:25" ht="59.25" customHeight="1" thickBot="1">
      <c r="A3" s="48"/>
      <c r="B3" s="50"/>
      <c r="C3" s="24" t="s">
        <v>6</v>
      </c>
      <c r="D3" s="24" t="s">
        <v>7</v>
      </c>
      <c r="E3" s="24" t="s">
        <v>6</v>
      </c>
      <c r="F3" s="24" t="s">
        <v>7</v>
      </c>
      <c r="G3" s="24" t="s">
        <v>6</v>
      </c>
      <c r="H3" s="24" t="s">
        <v>7</v>
      </c>
      <c r="I3" s="25" t="s">
        <v>8</v>
      </c>
      <c r="J3" s="26"/>
    </row>
    <row r="4" spans="1:25">
      <c r="A4" s="59" t="s">
        <v>9</v>
      </c>
      <c r="B4" s="20" t="s">
        <v>20</v>
      </c>
      <c r="C4" s="8">
        <v>2</v>
      </c>
      <c r="D4" s="8">
        <v>30000</v>
      </c>
      <c r="E4" s="9"/>
      <c r="F4" s="9"/>
      <c r="G4" s="9"/>
      <c r="H4" s="9"/>
      <c r="I4" s="15"/>
      <c r="J4" s="62" t="s">
        <v>33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60"/>
      <c r="B5" s="27" t="s">
        <v>15</v>
      </c>
      <c r="C5" s="2">
        <v>1</v>
      </c>
      <c r="D5" s="2">
        <v>40000</v>
      </c>
      <c r="E5" s="5"/>
      <c r="F5" s="5"/>
      <c r="G5" s="5"/>
      <c r="H5" s="5"/>
      <c r="I5" s="16"/>
      <c r="J5" s="6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thickBot="1">
      <c r="A6" s="60"/>
      <c r="B6" s="28" t="s">
        <v>32</v>
      </c>
      <c r="C6" s="10">
        <v>1</v>
      </c>
      <c r="D6" s="10">
        <v>300000</v>
      </c>
      <c r="E6" s="11"/>
      <c r="F6" s="11"/>
      <c r="G6" s="11"/>
      <c r="H6" s="11"/>
      <c r="I6" s="17"/>
      <c r="J6" s="6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>
      <c r="A7" s="60"/>
      <c r="B7" s="20" t="s">
        <v>31</v>
      </c>
      <c r="C7" s="8"/>
      <c r="D7" s="8"/>
      <c r="E7" s="9">
        <v>70</v>
      </c>
      <c r="F7" s="9">
        <v>7915236</v>
      </c>
      <c r="G7" s="9"/>
      <c r="H7" s="9"/>
      <c r="I7" s="15"/>
      <c r="J7" s="62" t="s">
        <v>34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>
      <c r="A8" s="60"/>
      <c r="B8" s="27" t="s">
        <v>23</v>
      </c>
      <c r="C8" s="2"/>
      <c r="D8" s="2"/>
      <c r="E8" s="5">
        <v>9</v>
      </c>
      <c r="F8" s="5">
        <v>1480000</v>
      </c>
      <c r="G8" s="5"/>
      <c r="H8" s="5"/>
      <c r="I8" s="16"/>
      <c r="J8" s="6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thickBot="1">
      <c r="A9" s="61"/>
      <c r="B9" s="28" t="s">
        <v>28</v>
      </c>
      <c r="C9" s="10"/>
      <c r="D9" s="10"/>
      <c r="E9" s="11">
        <v>31</v>
      </c>
      <c r="F9" s="11">
        <v>7940000</v>
      </c>
      <c r="G9" s="11"/>
      <c r="H9" s="11"/>
      <c r="I9" s="17"/>
      <c r="J9" s="64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45.75" thickBot="1">
      <c r="A10" s="53" t="s">
        <v>10</v>
      </c>
      <c r="B10" s="29" t="s">
        <v>14</v>
      </c>
      <c r="C10" s="30">
        <v>2</v>
      </c>
      <c r="D10" s="30">
        <v>30000</v>
      </c>
      <c r="E10" s="31"/>
      <c r="F10" s="31"/>
      <c r="G10" s="31"/>
      <c r="H10" s="31"/>
      <c r="I10" s="32"/>
      <c r="J10" s="33" t="s">
        <v>35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>
      <c r="A11" s="54"/>
      <c r="B11" s="20" t="s">
        <v>26</v>
      </c>
      <c r="C11" s="9"/>
      <c r="D11" s="9"/>
      <c r="E11" s="9">
        <v>94</v>
      </c>
      <c r="F11" s="9">
        <v>14940523</v>
      </c>
      <c r="G11" s="9"/>
      <c r="H11" s="9"/>
      <c r="I11" s="15"/>
      <c r="J11" s="62" t="s">
        <v>36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>
      <c r="A12" s="54"/>
      <c r="B12" s="27" t="s">
        <v>23</v>
      </c>
      <c r="C12" s="5"/>
      <c r="D12" s="5"/>
      <c r="E12" s="5">
        <v>11</v>
      </c>
      <c r="F12" s="5">
        <v>1870000</v>
      </c>
      <c r="G12" s="5"/>
      <c r="H12" s="5"/>
      <c r="I12" s="16"/>
      <c r="J12" s="6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thickBot="1">
      <c r="A13" s="55"/>
      <c r="B13" s="28" t="s">
        <v>28</v>
      </c>
      <c r="C13" s="11"/>
      <c r="D13" s="11"/>
      <c r="E13" s="11">
        <v>36</v>
      </c>
      <c r="F13" s="11">
        <v>9810000</v>
      </c>
      <c r="G13" s="11"/>
      <c r="H13" s="11"/>
      <c r="I13" s="17"/>
      <c r="J13" s="6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>
      <c r="A14" s="56" t="s">
        <v>11</v>
      </c>
      <c r="B14" s="20" t="s">
        <v>14</v>
      </c>
      <c r="C14" s="8">
        <v>2</v>
      </c>
      <c r="D14" s="8">
        <v>30000</v>
      </c>
      <c r="E14" s="9"/>
      <c r="F14" s="9"/>
      <c r="G14" s="9"/>
      <c r="H14" s="9"/>
      <c r="I14" s="15"/>
      <c r="J14" s="62" t="s">
        <v>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>
      <c r="A15" s="57"/>
      <c r="B15" s="34" t="s">
        <v>18</v>
      </c>
      <c r="C15" s="5">
        <v>1</v>
      </c>
      <c r="D15" s="6">
        <v>12000</v>
      </c>
      <c r="E15" s="5"/>
      <c r="F15" s="5"/>
      <c r="G15" s="5"/>
      <c r="H15" s="5"/>
      <c r="I15" s="16"/>
      <c r="J15" s="6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thickBot="1">
      <c r="A16" s="57"/>
      <c r="B16" s="35" t="s">
        <v>32</v>
      </c>
      <c r="C16" s="11">
        <v>1</v>
      </c>
      <c r="D16" s="7">
        <v>300000</v>
      </c>
      <c r="E16" s="11"/>
      <c r="F16" s="11"/>
      <c r="G16" s="11"/>
      <c r="H16" s="11"/>
      <c r="I16" s="17"/>
      <c r="J16" s="6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57"/>
      <c r="B17" s="20" t="s">
        <v>26</v>
      </c>
      <c r="C17" s="9"/>
      <c r="D17" s="21"/>
      <c r="E17" s="9">
        <v>93</v>
      </c>
      <c r="F17" s="9">
        <v>16266464</v>
      </c>
      <c r="G17" s="9"/>
      <c r="H17" s="9"/>
      <c r="I17" s="15"/>
      <c r="J17" s="62" t="s">
        <v>38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>
      <c r="A18" s="57"/>
      <c r="B18" s="27" t="s">
        <v>23</v>
      </c>
      <c r="C18" s="5"/>
      <c r="D18" s="6"/>
      <c r="E18" s="5">
        <v>13</v>
      </c>
      <c r="F18" s="5">
        <v>2268722</v>
      </c>
      <c r="G18" s="5"/>
      <c r="H18" s="5"/>
      <c r="I18" s="16"/>
      <c r="J18" s="6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>
      <c r="A19" s="57"/>
      <c r="B19" s="36" t="s">
        <v>30</v>
      </c>
      <c r="C19" s="5"/>
      <c r="D19" s="6"/>
      <c r="E19" s="5">
        <v>29</v>
      </c>
      <c r="F19" s="5">
        <v>1735650</v>
      </c>
      <c r="G19" s="5"/>
      <c r="H19" s="5"/>
      <c r="I19" s="16"/>
      <c r="J19" s="6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thickBot="1">
      <c r="A20" s="58"/>
      <c r="B20" s="28" t="s">
        <v>24</v>
      </c>
      <c r="C20" s="11"/>
      <c r="D20" s="7"/>
      <c r="E20" s="11">
        <v>39</v>
      </c>
      <c r="F20" s="11">
        <v>11383000</v>
      </c>
      <c r="G20" s="11"/>
      <c r="H20" s="11"/>
      <c r="I20" s="17"/>
      <c r="J20" s="6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56" t="s">
        <v>12</v>
      </c>
      <c r="B21" s="20" t="s">
        <v>14</v>
      </c>
      <c r="C21" s="8">
        <v>2</v>
      </c>
      <c r="D21" s="8">
        <v>30000</v>
      </c>
      <c r="E21" s="9"/>
      <c r="F21" s="9"/>
      <c r="G21" s="9"/>
      <c r="H21" s="9"/>
      <c r="I21" s="15"/>
      <c r="J21" s="62" t="s">
        <v>39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57"/>
      <c r="B22" s="34" t="s">
        <v>18</v>
      </c>
      <c r="C22" s="5">
        <v>2</v>
      </c>
      <c r="D22" s="6">
        <v>24000</v>
      </c>
      <c r="E22" s="5"/>
      <c r="F22" s="5"/>
      <c r="G22" s="5"/>
      <c r="H22" s="5"/>
      <c r="I22" s="16"/>
      <c r="J22" s="6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8.75" customHeight="1">
      <c r="A23" s="57"/>
      <c r="B23" s="34" t="s">
        <v>19</v>
      </c>
      <c r="C23" s="5">
        <v>1</v>
      </c>
      <c r="D23" s="6">
        <v>10000</v>
      </c>
      <c r="E23" s="5"/>
      <c r="F23" s="5"/>
      <c r="G23" s="5"/>
      <c r="H23" s="5"/>
      <c r="I23" s="16"/>
      <c r="J23" s="6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thickBot="1">
      <c r="A24" s="57"/>
      <c r="B24" s="35" t="s">
        <v>16</v>
      </c>
      <c r="C24" s="11">
        <v>1</v>
      </c>
      <c r="D24" s="7">
        <v>25000</v>
      </c>
      <c r="E24" s="11"/>
      <c r="F24" s="11"/>
      <c r="G24" s="11"/>
      <c r="H24" s="11"/>
      <c r="I24" s="17"/>
      <c r="J24" s="6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A25" s="57"/>
      <c r="B25" s="20" t="s">
        <v>25</v>
      </c>
      <c r="C25" s="9"/>
      <c r="D25" s="21"/>
      <c r="E25" s="9">
        <v>8</v>
      </c>
      <c r="F25" s="9">
        <v>320000</v>
      </c>
      <c r="G25" s="9"/>
      <c r="H25" s="9"/>
      <c r="I25" s="15"/>
      <c r="J25" s="62" t="s">
        <v>40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57"/>
      <c r="B26" s="27" t="s">
        <v>26</v>
      </c>
      <c r="C26" s="5"/>
      <c r="D26" s="6"/>
      <c r="E26" s="5">
        <v>58</v>
      </c>
      <c r="F26" s="5">
        <v>6304440</v>
      </c>
      <c r="G26" s="5"/>
      <c r="H26" s="5"/>
      <c r="I26" s="16"/>
      <c r="J26" s="6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A27" s="57"/>
      <c r="B27" s="27" t="s">
        <v>23</v>
      </c>
      <c r="C27" s="5"/>
      <c r="D27" s="6"/>
      <c r="E27" s="5">
        <v>17</v>
      </c>
      <c r="F27" s="5">
        <v>2690170</v>
      </c>
      <c r="G27" s="5"/>
      <c r="H27" s="5"/>
      <c r="I27" s="16"/>
      <c r="J27" s="6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A28" s="57"/>
      <c r="B28" s="27" t="s">
        <v>28</v>
      </c>
      <c r="C28" s="5"/>
      <c r="D28" s="6"/>
      <c r="E28" s="5">
        <v>36</v>
      </c>
      <c r="F28" s="5">
        <v>7072500</v>
      </c>
      <c r="G28" s="5"/>
      <c r="H28" s="5"/>
      <c r="I28" s="16"/>
      <c r="J28" s="6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A29" s="57"/>
      <c r="B29" s="27" t="s">
        <v>29</v>
      </c>
      <c r="C29" s="5"/>
      <c r="D29" s="6"/>
      <c r="E29" s="5">
        <f>1516+26+38+130</f>
        <v>1710</v>
      </c>
      <c r="F29" s="5">
        <f>60072300+520000+620000+1402000</f>
        <v>62614300</v>
      </c>
      <c r="G29" s="5"/>
      <c r="H29" s="5"/>
      <c r="I29" s="16"/>
      <c r="J29" s="6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thickBot="1">
      <c r="A30" s="57"/>
      <c r="B30" s="37" t="s">
        <v>30</v>
      </c>
      <c r="C30" s="10"/>
      <c r="D30" s="10"/>
      <c r="E30" s="11">
        <v>54</v>
      </c>
      <c r="F30" s="11">
        <v>3331154</v>
      </c>
      <c r="G30" s="11"/>
      <c r="H30" s="11"/>
      <c r="I30" s="17"/>
      <c r="J30" s="64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" customHeight="1">
      <c r="A31" s="56" t="s">
        <v>13</v>
      </c>
      <c r="B31" s="38" t="s">
        <v>18</v>
      </c>
      <c r="C31" s="9">
        <v>2</v>
      </c>
      <c r="D31" s="21">
        <v>24000</v>
      </c>
      <c r="E31" s="9"/>
      <c r="F31" s="9"/>
      <c r="G31" s="9"/>
      <c r="H31" s="9"/>
      <c r="I31" s="9"/>
      <c r="J31" s="43" t="s">
        <v>44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6.5" customHeight="1">
      <c r="A32" s="57"/>
      <c r="B32" s="34" t="s">
        <v>19</v>
      </c>
      <c r="C32" s="5">
        <v>2</v>
      </c>
      <c r="D32" s="6">
        <v>20000</v>
      </c>
      <c r="E32" s="5"/>
      <c r="F32" s="5"/>
      <c r="G32" s="5"/>
      <c r="H32" s="5"/>
      <c r="I32" s="5"/>
      <c r="J32" s="44"/>
    </row>
    <row r="33" spans="1:10">
      <c r="A33" s="57"/>
      <c r="B33" s="34" t="s">
        <v>16</v>
      </c>
      <c r="C33" s="5">
        <v>1</v>
      </c>
      <c r="D33" s="6">
        <v>25000</v>
      </c>
      <c r="E33" s="5"/>
      <c r="F33" s="5"/>
      <c r="G33" s="5"/>
      <c r="H33" s="5"/>
      <c r="I33" s="5"/>
      <c r="J33" s="44"/>
    </row>
    <row r="34" spans="1:10">
      <c r="A34" s="57"/>
      <c r="B34" s="19" t="s">
        <v>21</v>
      </c>
      <c r="C34" s="5">
        <v>1</v>
      </c>
      <c r="D34" s="6">
        <v>78000</v>
      </c>
      <c r="E34" s="5"/>
      <c r="F34" s="5"/>
      <c r="G34" s="5"/>
      <c r="H34" s="5"/>
      <c r="I34" s="5"/>
      <c r="J34" s="44"/>
    </row>
    <row r="35" spans="1:10" ht="30" customHeight="1">
      <c r="A35" s="57"/>
      <c r="B35" s="19" t="s">
        <v>17</v>
      </c>
      <c r="C35" s="5">
        <v>1</v>
      </c>
      <c r="D35" s="4">
        <v>30000</v>
      </c>
      <c r="E35" s="5"/>
      <c r="F35" s="5"/>
      <c r="G35" s="5"/>
      <c r="H35" s="5"/>
      <c r="I35" s="5"/>
      <c r="J35" s="44"/>
    </row>
    <row r="36" spans="1:10">
      <c r="A36" s="57"/>
      <c r="B36" s="27" t="s">
        <v>22</v>
      </c>
      <c r="C36" s="5">
        <v>1</v>
      </c>
      <c r="D36" s="6">
        <v>24000</v>
      </c>
      <c r="E36" s="5"/>
      <c r="F36" s="5"/>
      <c r="G36" s="5"/>
      <c r="H36" s="5"/>
      <c r="I36" s="5"/>
      <c r="J36" s="44"/>
    </row>
    <row r="37" spans="1:10">
      <c r="A37" s="57"/>
      <c r="B37" s="39" t="s">
        <v>32</v>
      </c>
      <c r="C37" s="14">
        <v>1</v>
      </c>
      <c r="D37" s="13">
        <v>300000</v>
      </c>
      <c r="E37" s="5"/>
      <c r="F37" s="5"/>
      <c r="G37" s="5"/>
      <c r="H37" s="5"/>
      <c r="I37" s="5"/>
      <c r="J37" s="44"/>
    </row>
    <row r="38" spans="1:10" ht="15.75" thickBot="1">
      <c r="A38" s="57"/>
      <c r="B38" s="40" t="s">
        <v>42</v>
      </c>
      <c r="C38" s="22">
        <v>6</v>
      </c>
      <c r="D38" s="41">
        <v>72000</v>
      </c>
      <c r="E38" s="11"/>
      <c r="F38" s="11"/>
      <c r="G38" s="11"/>
      <c r="H38" s="11"/>
      <c r="I38" s="11"/>
      <c r="J38" s="45"/>
    </row>
    <row r="39" spans="1:10" ht="15" customHeight="1">
      <c r="A39" s="57"/>
      <c r="B39" s="20" t="s">
        <v>25</v>
      </c>
      <c r="C39" s="9"/>
      <c r="D39" s="9"/>
      <c r="E39" s="9">
        <v>14</v>
      </c>
      <c r="F39" s="9">
        <v>770000</v>
      </c>
      <c r="G39" s="9"/>
      <c r="H39" s="9"/>
      <c r="I39" s="9"/>
      <c r="J39" s="43" t="s">
        <v>45</v>
      </c>
    </row>
    <row r="40" spans="1:10">
      <c r="A40" s="57"/>
      <c r="B40" s="27" t="s">
        <v>26</v>
      </c>
      <c r="C40" s="5"/>
      <c r="D40" s="5"/>
      <c r="E40" s="5">
        <v>35</v>
      </c>
      <c r="F40" s="5">
        <v>3139332</v>
      </c>
      <c r="G40" s="5"/>
      <c r="H40" s="5"/>
      <c r="I40" s="5"/>
      <c r="J40" s="44"/>
    </row>
    <row r="41" spans="1:10">
      <c r="A41" s="57"/>
      <c r="B41" s="27" t="s">
        <v>27</v>
      </c>
      <c r="C41" s="5"/>
      <c r="D41" s="5"/>
      <c r="E41" s="5">
        <v>25</v>
      </c>
      <c r="F41" s="5">
        <v>3580686</v>
      </c>
      <c r="G41" s="5"/>
      <c r="H41" s="5"/>
      <c r="I41" s="5"/>
      <c r="J41" s="44"/>
    </row>
    <row r="42" spans="1:10">
      <c r="A42" s="57"/>
      <c r="B42" s="27" t="s">
        <v>28</v>
      </c>
      <c r="C42" s="5"/>
      <c r="D42" s="5"/>
      <c r="E42" s="5">
        <v>35</v>
      </c>
      <c r="F42" s="5">
        <v>7342000</v>
      </c>
      <c r="G42" s="5"/>
      <c r="H42" s="5"/>
      <c r="I42" s="5"/>
      <c r="J42" s="44"/>
    </row>
    <row r="43" spans="1:10">
      <c r="A43" s="57"/>
      <c r="B43" s="42" t="s">
        <v>29</v>
      </c>
      <c r="C43" s="5"/>
      <c r="D43" s="5"/>
      <c r="E43" s="5">
        <v>1468</v>
      </c>
      <c r="F43" s="5">
        <v>38495996</v>
      </c>
      <c r="G43" s="5"/>
      <c r="H43" s="5"/>
      <c r="I43" s="5"/>
      <c r="J43" s="44"/>
    </row>
    <row r="44" spans="1:10">
      <c r="A44" s="57"/>
      <c r="B44" s="27" t="s">
        <v>30</v>
      </c>
      <c r="C44" s="23"/>
      <c r="D44" s="23"/>
      <c r="E44" s="23">
        <v>79</v>
      </c>
      <c r="F44" s="23">
        <v>3002087</v>
      </c>
      <c r="G44" s="23"/>
      <c r="H44" s="23"/>
      <c r="I44" s="23"/>
      <c r="J44" s="44"/>
    </row>
    <row r="45" spans="1:10" ht="15.75" thickBot="1">
      <c r="A45" s="58"/>
      <c r="B45" s="28" t="s">
        <v>43</v>
      </c>
      <c r="C45" s="12"/>
      <c r="D45" s="12"/>
      <c r="E45" s="12">
        <f>42+33</f>
        <v>75</v>
      </c>
      <c r="F45" s="12">
        <v>43326</v>
      </c>
      <c r="G45" s="12"/>
      <c r="H45" s="12"/>
      <c r="I45" s="12"/>
      <c r="J45" s="45"/>
    </row>
    <row r="77" ht="60.75" customHeight="1"/>
    <row r="78" ht="60.75" customHeight="1"/>
    <row r="79" ht="60.75" customHeight="1"/>
    <row r="80" ht="60.75" customHeight="1"/>
    <row r="81" ht="60.75" customHeight="1"/>
    <row r="82" ht="60.75" customHeight="1"/>
    <row r="83" ht="60.75" customHeight="1"/>
    <row r="84" ht="60.75" customHeight="1"/>
    <row r="85" ht="60.75" customHeight="1"/>
    <row r="86" ht="60.75" customHeight="1"/>
    <row r="87" ht="60.75" customHeight="1"/>
    <row r="88" ht="60.75" customHeight="1"/>
    <row r="89" ht="60.75" customHeight="1"/>
    <row r="90" ht="60.75" customHeight="1"/>
    <row r="91" ht="60.75" customHeight="1"/>
    <row r="92" ht="60.75" customHeight="1"/>
    <row r="93" ht="60.75" customHeight="1"/>
    <row r="94" ht="60.75" customHeight="1"/>
    <row r="95" ht="60.75" customHeight="1"/>
    <row r="96" ht="60.75" customHeight="1"/>
    <row r="97" ht="60.75" customHeight="1"/>
    <row r="98" ht="60.75" customHeight="1"/>
    <row r="99" ht="60.75" customHeight="1"/>
    <row r="100" ht="60.75" customHeight="1"/>
    <row r="101" ht="60.75" customHeight="1"/>
    <row r="102" ht="60.75" customHeight="1"/>
    <row r="103" ht="60.75" customHeight="1"/>
    <row r="104" ht="60.75" customHeight="1"/>
    <row r="105" ht="60.75" customHeight="1"/>
    <row r="106" ht="60.75" customHeight="1"/>
    <row r="107" ht="60.75" customHeight="1"/>
    <row r="108" ht="60.75" customHeight="1"/>
    <row r="109" ht="60.75" customHeight="1"/>
    <row r="110" ht="60.75" customHeight="1"/>
    <row r="111" ht="60.75" customHeight="1"/>
    <row r="112" ht="60.75" customHeight="1"/>
    <row r="113" ht="60.75" customHeight="1"/>
    <row r="114" ht="60.75" customHeight="1"/>
    <row r="115" ht="60.75" customHeight="1"/>
    <row r="116" ht="60.75" customHeight="1"/>
    <row r="117" ht="60.75" customHeight="1"/>
    <row r="118" ht="60.75" customHeight="1"/>
    <row r="119" ht="60.75" customHeight="1"/>
    <row r="120" ht="60.75" customHeight="1"/>
    <row r="121" ht="60.75" customHeight="1"/>
    <row r="122" ht="60.75" customHeight="1"/>
    <row r="123" ht="60.75" customHeight="1"/>
    <row r="124" ht="60.75" customHeight="1"/>
    <row r="125" ht="60.75" customHeight="1"/>
    <row r="126" ht="60.75" customHeight="1"/>
    <row r="127" ht="60.75" customHeight="1"/>
    <row r="128" ht="60.75" customHeight="1"/>
    <row r="129" ht="60.75" customHeight="1"/>
    <row r="130" ht="60.75" customHeight="1"/>
    <row r="131" ht="60.75" customHeight="1"/>
    <row r="132" ht="60.75" customHeight="1"/>
    <row r="133" ht="60.75" customHeight="1"/>
    <row r="134" ht="60.75" customHeight="1"/>
    <row r="135" ht="60.75" customHeight="1"/>
    <row r="136" ht="60.75" customHeight="1"/>
    <row r="137" ht="60.75" customHeight="1"/>
    <row r="138" ht="60.75" customHeight="1"/>
    <row r="139" ht="60.75" customHeight="1"/>
    <row r="140" ht="60.75" customHeight="1"/>
    <row r="141" ht="60.75" customHeight="1"/>
    <row r="142" ht="60.75" customHeight="1"/>
    <row r="143" ht="60.75" customHeight="1"/>
    <row r="144" ht="60.75" customHeight="1"/>
    <row r="145" ht="60.75" customHeight="1"/>
    <row r="146" ht="60.75" customHeight="1"/>
    <row r="147" ht="60.75" customHeight="1"/>
    <row r="148" ht="60.75" customHeight="1"/>
    <row r="149" ht="60.75" customHeight="1"/>
    <row r="150" ht="60.75" customHeight="1"/>
    <row r="151" ht="60.75" customHeight="1"/>
    <row r="152" ht="60.75" customHeight="1"/>
    <row r="153" ht="60.75" customHeight="1"/>
    <row r="154" ht="60.75" customHeight="1"/>
    <row r="155" ht="60.75" customHeight="1"/>
    <row r="156" ht="60.75" customHeight="1"/>
    <row r="157" ht="60.75" customHeight="1"/>
    <row r="158" ht="60.75" customHeight="1"/>
    <row r="159" ht="60.75" customHeight="1"/>
    <row r="160" ht="60.75" customHeight="1"/>
    <row r="161" ht="60.75" customHeight="1"/>
    <row r="162" ht="60.75" customHeight="1"/>
    <row r="163" ht="60.75" customHeight="1"/>
    <row r="164" ht="60.75" customHeight="1"/>
    <row r="165" ht="60.75" customHeight="1"/>
    <row r="166" ht="60.75" customHeight="1"/>
    <row r="167" ht="60.75" customHeight="1"/>
    <row r="168" ht="60.75" customHeight="1"/>
    <row r="169" ht="60.75" customHeight="1"/>
    <row r="170" ht="60.75" customHeight="1"/>
    <row r="171" ht="60.75" customHeight="1"/>
    <row r="172" ht="60.75" customHeight="1"/>
    <row r="173" ht="60.75" customHeight="1"/>
    <row r="174" ht="60.75" customHeight="1"/>
    <row r="175" ht="60.75" customHeight="1"/>
    <row r="176" ht="60.75" customHeight="1"/>
    <row r="177" ht="60.75" customHeight="1"/>
    <row r="178" ht="60.75" customHeight="1"/>
    <row r="179" ht="60.75" customHeight="1"/>
    <row r="180" ht="60.75" customHeight="1"/>
    <row r="181" ht="60.75" customHeight="1"/>
    <row r="182" ht="60.75" customHeight="1"/>
    <row r="183" ht="60.75" customHeight="1"/>
    <row r="184" ht="60.75" customHeight="1"/>
    <row r="185" ht="60.75" customHeight="1"/>
    <row r="186" ht="60.75" customHeight="1"/>
    <row r="187" ht="60.75" customHeight="1"/>
    <row r="188" ht="60.75" customHeight="1"/>
    <row r="189" ht="60.75" customHeight="1"/>
    <row r="190" ht="60.75" customHeight="1"/>
    <row r="191" ht="60.75" customHeight="1"/>
    <row r="192" ht="60.75" customHeight="1"/>
    <row r="193" ht="60.75" customHeight="1"/>
    <row r="194" ht="60.75" customHeight="1"/>
    <row r="195" ht="60.75" customHeight="1"/>
    <row r="196" ht="60.75" customHeight="1"/>
    <row r="197" ht="60.75" customHeight="1"/>
    <row r="198" ht="60.75" customHeight="1"/>
    <row r="199" ht="60.75" customHeight="1"/>
    <row r="200" ht="60.75" customHeight="1"/>
    <row r="201" ht="60.75" customHeight="1"/>
    <row r="202" ht="60.75" customHeight="1"/>
    <row r="203" ht="60.75" customHeight="1"/>
    <row r="204" ht="60.75" customHeight="1"/>
    <row r="205" ht="60.75" customHeight="1"/>
    <row r="206" ht="60.75" customHeight="1"/>
    <row r="207" ht="60.75" customHeight="1"/>
    <row r="208" ht="60.75" customHeight="1"/>
    <row r="209" ht="60.75" customHeight="1"/>
    <row r="210" ht="60.75" customHeight="1"/>
    <row r="211" ht="60.75" customHeight="1"/>
    <row r="212" ht="60.75" customHeight="1"/>
    <row r="213" ht="60.75" customHeight="1"/>
    <row r="214" ht="60.75" customHeight="1"/>
    <row r="215" ht="60.75" customHeight="1"/>
    <row r="216" ht="60.75" customHeight="1"/>
    <row r="217" ht="60.75" customHeight="1"/>
    <row r="218" ht="60.75" customHeight="1"/>
    <row r="219" ht="60.75" customHeight="1"/>
    <row r="220" ht="60.75" customHeight="1"/>
    <row r="221" ht="60.75" customHeight="1"/>
    <row r="222" ht="60.75" customHeight="1"/>
    <row r="223" ht="60.75" customHeight="1"/>
    <row r="224" ht="60.75" customHeight="1"/>
    <row r="225" ht="60.75" customHeight="1"/>
    <row r="226" ht="60.75" customHeight="1"/>
    <row r="227" ht="60.75" customHeight="1"/>
    <row r="228" ht="60.75" customHeight="1"/>
    <row r="229" ht="60.75" customHeight="1"/>
    <row r="230" ht="60.75" customHeight="1"/>
    <row r="231" ht="60.75" customHeight="1"/>
    <row r="232" ht="60.75" customHeight="1"/>
    <row r="233" ht="60.75" customHeight="1"/>
    <row r="234" ht="60.75" customHeight="1"/>
    <row r="235" ht="60.75" customHeight="1"/>
    <row r="236" ht="60.75" customHeight="1"/>
    <row r="237" ht="60.75" customHeight="1"/>
    <row r="238" ht="60.75" customHeight="1"/>
    <row r="239" ht="60.75" customHeight="1"/>
    <row r="240" ht="60.75" customHeight="1"/>
    <row r="241" ht="60.75" customHeight="1"/>
    <row r="242" ht="60.75" customHeight="1"/>
    <row r="243" ht="60.75" customHeight="1"/>
    <row r="244" ht="60.75" customHeight="1"/>
    <row r="245" ht="60.75" customHeight="1"/>
    <row r="246" ht="60.75" customHeight="1"/>
    <row r="247" ht="60.75" customHeight="1"/>
    <row r="248" ht="60.75" customHeight="1"/>
    <row r="249" ht="60.75" customHeight="1"/>
    <row r="250" ht="60.75" customHeight="1"/>
    <row r="251" ht="60.75" customHeight="1"/>
    <row r="252" ht="60.75" customHeight="1"/>
    <row r="253" ht="60.75" customHeight="1"/>
    <row r="254" ht="60.75" customHeight="1"/>
    <row r="255" ht="60.75" customHeight="1"/>
    <row r="256" ht="60.75" customHeight="1"/>
    <row r="257" ht="60.75" customHeight="1"/>
    <row r="258" ht="60.75" customHeight="1"/>
    <row r="259" ht="60.75" customHeight="1"/>
    <row r="260" ht="60.75" customHeight="1"/>
    <row r="261" ht="60.75" customHeight="1"/>
    <row r="262" ht="60.75" customHeight="1"/>
    <row r="263" ht="60.75" customHeight="1"/>
    <row r="264" ht="60.75" customHeight="1"/>
    <row r="265" ht="60.75" customHeight="1"/>
    <row r="266" ht="60.75" customHeight="1"/>
    <row r="267" ht="60.75" customHeight="1"/>
    <row r="268" ht="60.75" customHeight="1"/>
    <row r="269" ht="60.75" customHeight="1"/>
    <row r="270" ht="60.75" customHeight="1"/>
    <row r="271" ht="60.75" customHeight="1"/>
    <row r="272" ht="60.75" customHeight="1"/>
    <row r="273" ht="60.75" customHeight="1"/>
    <row r="274" ht="60.75" customHeight="1"/>
    <row r="275" ht="60.75" customHeight="1"/>
    <row r="276" ht="60.75" customHeight="1"/>
    <row r="277" ht="60.75" customHeight="1"/>
    <row r="278" ht="60.75" customHeight="1"/>
    <row r="279" ht="60.75" customHeight="1"/>
    <row r="280" ht="60.75" customHeight="1"/>
    <row r="281" ht="60.75" customHeight="1"/>
    <row r="282" ht="60.75" customHeight="1"/>
    <row r="283" ht="60.75" customHeight="1"/>
    <row r="284" ht="60.75" customHeight="1"/>
    <row r="285" ht="60.75" customHeight="1"/>
    <row r="286" ht="60.75" customHeight="1"/>
    <row r="287" ht="60.75" customHeight="1"/>
    <row r="288" ht="60.75" customHeight="1"/>
    <row r="289" ht="60.75" customHeight="1"/>
    <row r="290" ht="60.75" customHeight="1"/>
    <row r="291" ht="60.75" customHeight="1"/>
    <row r="292" ht="60.75" customHeight="1"/>
    <row r="293" ht="60.75" customHeight="1"/>
    <row r="294" ht="60.75" customHeight="1"/>
    <row r="295" ht="60.75" customHeight="1"/>
    <row r="296" ht="60.75" customHeight="1"/>
    <row r="297" ht="60.75" customHeight="1"/>
    <row r="298" ht="60.75" customHeight="1"/>
    <row r="299" ht="60.75" customHeight="1"/>
    <row r="300" ht="60.75" customHeight="1"/>
    <row r="301" ht="60.75" customHeight="1"/>
    <row r="302" ht="60.75" customHeight="1"/>
    <row r="303" ht="60.75" customHeight="1"/>
    <row r="304" ht="60.75" customHeight="1"/>
    <row r="305" ht="60.75" customHeight="1"/>
    <row r="306" ht="60.75" customHeight="1"/>
    <row r="307" ht="60.75" customHeight="1"/>
    <row r="308" ht="60.75" customHeight="1"/>
    <row r="309" ht="60.75" customHeight="1"/>
    <row r="310" ht="60.75" customHeight="1"/>
    <row r="311" ht="60.75" customHeight="1"/>
    <row r="312" ht="60.75" customHeight="1"/>
    <row r="313" ht="60.75" customHeight="1"/>
    <row r="314" ht="60.75" customHeight="1"/>
    <row r="315" ht="60.75" customHeight="1"/>
    <row r="316" ht="60.75" customHeight="1"/>
    <row r="317" ht="60.75" customHeight="1"/>
    <row r="318" ht="60.75" customHeight="1"/>
    <row r="319" ht="60.75" customHeight="1"/>
    <row r="320" ht="60.75" customHeight="1"/>
    <row r="321" ht="60.75" customHeight="1"/>
    <row r="322" ht="60.75" customHeight="1"/>
    <row r="323" ht="60.75" customHeight="1"/>
    <row r="324" ht="60.75" customHeight="1"/>
    <row r="325" ht="60.75" customHeight="1"/>
    <row r="326" ht="60.75" customHeight="1"/>
    <row r="327" ht="60.75" customHeight="1"/>
    <row r="328" ht="60.75" customHeight="1"/>
    <row r="329" ht="60.75" customHeight="1"/>
    <row r="330" ht="60.75" customHeight="1"/>
    <row r="331" ht="60.75" customHeight="1"/>
    <row r="332" ht="60.75" customHeight="1"/>
    <row r="333" ht="60.75" customHeight="1"/>
    <row r="334" ht="60.75" customHeight="1"/>
    <row r="335" ht="60.75" customHeight="1"/>
    <row r="336" ht="60.75" customHeight="1"/>
    <row r="337" ht="60.75" customHeight="1"/>
    <row r="338" ht="60.75" customHeight="1"/>
    <row r="339" ht="60.75" customHeight="1"/>
    <row r="340" ht="60.75" customHeight="1"/>
    <row r="341" ht="60.75" customHeight="1"/>
    <row r="342" ht="60.75" customHeight="1"/>
    <row r="343" ht="60.75" customHeight="1"/>
    <row r="344" ht="60.75" customHeight="1"/>
    <row r="345" ht="60.75" customHeight="1"/>
    <row r="346" ht="60.75" customHeight="1"/>
    <row r="347" ht="60.75" customHeight="1"/>
    <row r="348" ht="60.75" customHeight="1"/>
    <row r="349" ht="60.75" customHeight="1"/>
    <row r="350" ht="60.75" customHeight="1"/>
    <row r="351" ht="60.75" customHeight="1"/>
    <row r="352" ht="60.75" customHeight="1"/>
    <row r="353" ht="60.75" customHeight="1"/>
    <row r="354" ht="60.75" customHeight="1"/>
    <row r="355" ht="60.75" customHeight="1"/>
    <row r="356" ht="60.75" customHeight="1"/>
    <row r="357" ht="60.75" customHeight="1"/>
    <row r="358" ht="60.75" customHeight="1"/>
    <row r="359" ht="60.75" customHeight="1"/>
    <row r="360" ht="60.75" customHeight="1"/>
    <row r="361" ht="60.75" customHeight="1"/>
    <row r="362" ht="60.75" customHeight="1"/>
    <row r="363" ht="60.75" customHeight="1"/>
    <row r="364" ht="60.75" customHeight="1"/>
    <row r="365" ht="60.75" customHeight="1"/>
    <row r="366" ht="60.75" customHeight="1"/>
    <row r="367" ht="60.75" customHeight="1"/>
    <row r="368" ht="60.75" customHeight="1"/>
    <row r="369" ht="60.75" customHeight="1"/>
    <row r="370" ht="60.75" customHeight="1"/>
    <row r="371" ht="60.75" customHeight="1"/>
    <row r="372" ht="60.75" customHeight="1"/>
    <row r="373" ht="60.75" customHeight="1"/>
    <row r="374" ht="60.75" customHeight="1"/>
    <row r="375" ht="60.75" customHeight="1"/>
    <row r="376" ht="60.75" customHeight="1"/>
    <row r="377" ht="60.75" customHeight="1"/>
    <row r="378" ht="60.75" customHeight="1"/>
    <row r="379" ht="60.75" customHeight="1"/>
    <row r="380" ht="60.75" customHeight="1"/>
    <row r="381" ht="60.75" customHeight="1"/>
    <row r="382" ht="60.75" customHeight="1"/>
    <row r="383" ht="60.75" customHeight="1"/>
    <row r="384" ht="60.75" customHeight="1"/>
    <row r="385" ht="60.75" customHeight="1"/>
    <row r="386" ht="60.75" customHeight="1"/>
    <row r="387" ht="60.75" customHeight="1"/>
    <row r="388" ht="60.75" customHeight="1"/>
    <row r="389" ht="60.75" customHeight="1"/>
    <row r="390" ht="60.75" customHeight="1"/>
    <row r="391" ht="60.75" customHeight="1"/>
    <row r="392" ht="60.75" customHeight="1"/>
    <row r="393" ht="60.75" customHeight="1"/>
    <row r="394" ht="60.75" customHeight="1"/>
    <row r="395" ht="60.75" customHeight="1"/>
    <row r="396" ht="60.75" customHeight="1"/>
    <row r="397" ht="60.75" customHeight="1"/>
    <row r="398" ht="60.75" customHeight="1"/>
    <row r="399" ht="60.75" customHeight="1"/>
    <row r="400" ht="60.75" customHeight="1"/>
    <row r="401" ht="60.75" customHeight="1"/>
    <row r="402" ht="60.75" customHeight="1"/>
    <row r="403" ht="60.75" customHeight="1"/>
    <row r="404" ht="60.75" customHeight="1"/>
    <row r="405" ht="60.75" customHeight="1"/>
    <row r="406" ht="60.75" customHeight="1"/>
    <row r="407" ht="60.75" customHeight="1"/>
    <row r="408" ht="60.75" customHeight="1"/>
    <row r="409" ht="60.75" customHeight="1"/>
    <row r="410" ht="60.75" customHeight="1"/>
    <row r="411" ht="60.75" customHeight="1"/>
    <row r="412" ht="60.75" customHeight="1"/>
    <row r="413" ht="60.75" customHeight="1"/>
    <row r="414" ht="60.75" customHeight="1"/>
    <row r="415" ht="60.75" customHeight="1"/>
    <row r="416" ht="60.75" customHeight="1"/>
    <row r="417" ht="60.75" customHeight="1"/>
    <row r="418" ht="60.75" customHeight="1"/>
    <row r="419" ht="60.75" customHeight="1"/>
    <row r="420" ht="60.75" customHeight="1"/>
    <row r="421" ht="60.75" customHeight="1"/>
    <row r="422" ht="60.75" customHeight="1"/>
    <row r="423" ht="60.75" customHeight="1"/>
    <row r="424" ht="60.75" customHeight="1"/>
    <row r="425" ht="60.75" customHeight="1"/>
    <row r="426" ht="60.75" customHeight="1"/>
    <row r="427" ht="60.75" customHeight="1"/>
    <row r="428" ht="60.75" customHeight="1"/>
    <row r="429" ht="60.75" customHeight="1"/>
    <row r="430" ht="60.75" customHeight="1"/>
    <row r="431" ht="60.75" customHeight="1"/>
    <row r="432" ht="60.75" customHeight="1"/>
    <row r="433" ht="60.75" customHeight="1"/>
    <row r="434" ht="60.75" customHeight="1"/>
    <row r="435" ht="60.75" customHeight="1"/>
    <row r="436" ht="60.75" customHeight="1"/>
    <row r="437" ht="60.75" customHeight="1"/>
    <row r="438" ht="60.75" customHeight="1"/>
    <row r="439" ht="60.75" customHeight="1"/>
    <row r="440" ht="60.75" customHeight="1"/>
    <row r="441" ht="60.75" customHeight="1"/>
    <row r="442" ht="60.75" customHeight="1"/>
    <row r="443" ht="60.75" customHeight="1"/>
    <row r="444" ht="60.75" customHeight="1"/>
    <row r="445" ht="60.75" customHeight="1"/>
    <row r="446" ht="60.75" customHeight="1"/>
    <row r="447" ht="60.75" customHeight="1"/>
    <row r="448" ht="60.75" customHeight="1"/>
    <row r="449" ht="60.75" customHeight="1"/>
    <row r="450" ht="60.75" customHeight="1"/>
    <row r="451" ht="60.75" customHeight="1"/>
    <row r="452" ht="60.75" customHeight="1"/>
    <row r="453" ht="60.75" customHeight="1"/>
    <row r="454" ht="60.75" customHeight="1"/>
    <row r="455" ht="60.75" customHeight="1"/>
    <row r="456" ht="60.75" customHeight="1"/>
    <row r="457" ht="60.75" customHeight="1"/>
    <row r="458" ht="60.75" customHeight="1"/>
    <row r="459" ht="60.75" customHeight="1"/>
    <row r="460" ht="60.75" customHeight="1"/>
    <row r="461" ht="60.75" customHeight="1"/>
    <row r="462" ht="60.75" customHeight="1"/>
    <row r="463" ht="60.75" customHeight="1"/>
    <row r="464" ht="60.75" customHeight="1"/>
    <row r="465" ht="60.75" customHeight="1"/>
    <row r="466" ht="60.75" customHeight="1"/>
    <row r="467" ht="60.75" customHeight="1"/>
    <row r="468" ht="60.75" customHeight="1"/>
    <row r="469" ht="60.75" customHeight="1"/>
    <row r="470" ht="60.75" customHeight="1"/>
    <row r="471" ht="60.75" customHeight="1"/>
    <row r="472" ht="60.75" customHeight="1"/>
    <row r="473" ht="60.75" customHeight="1"/>
    <row r="474" ht="60.75" customHeight="1"/>
    <row r="475" ht="60.75" customHeight="1"/>
    <row r="476" ht="60.75" customHeight="1"/>
    <row r="477" ht="60.75" customHeight="1"/>
    <row r="478" ht="60.75" customHeight="1"/>
    <row r="479" ht="60.75" customHeight="1"/>
    <row r="480" ht="60.75" customHeight="1"/>
    <row r="481" ht="60.75" customHeight="1"/>
    <row r="482" ht="60.75" customHeight="1"/>
    <row r="483" ht="60.75" customHeight="1"/>
    <row r="484" ht="60.75" customHeight="1"/>
    <row r="485" ht="60.75" customHeight="1"/>
    <row r="486" ht="60.75" customHeight="1"/>
    <row r="487" ht="60.75" customHeight="1"/>
    <row r="488" ht="60.75" customHeight="1"/>
    <row r="489" ht="60.75" customHeight="1"/>
    <row r="490" ht="60.75" customHeight="1"/>
    <row r="491" ht="60.75" customHeight="1"/>
    <row r="492" ht="60.75" customHeight="1"/>
    <row r="493" ht="60.75" customHeight="1"/>
    <row r="494" ht="60.75" customHeight="1"/>
    <row r="495" ht="60.75" customHeight="1"/>
    <row r="496" ht="60.75" customHeight="1"/>
    <row r="497" ht="60.75" customHeight="1"/>
    <row r="498" ht="60.75" customHeight="1"/>
    <row r="499" ht="60.75" customHeight="1"/>
    <row r="500" ht="60.75" customHeight="1"/>
    <row r="501" ht="60.75" customHeight="1"/>
    <row r="502" ht="60.75" customHeight="1"/>
    <row r="503" ht="60.75" customHeight="1"/>
    <row r="504" ht="60.75" customHeight="1"/>
    <row r="505" ht="60.75" customHeight="1"/>
    <row r="506" ht="60.75" customHeight="1"/>
    <row r="507" ht="60.75" customHeight="1"/>
    <row r="508" ht="60.75" customHeight="1"/>
    <row r="509" ht="60.75" customHeight="1"/>
    <row r="510" ht="60.75" customHeight="1"/>
    <row r="511" ht="60.75" customHeight="1"/>
    <row r="512" ht="60.75" customHeight="1"/>
    <row r="513" ht="60.75" customHeight="1"/>
    <row r="514" ht="60.75" customHeight="1"/>
    <row r="515" ht="60.75" customHeight="1"/>
    <row r="516" ht="60.75" customHeight="1"/>
    <row r="517" ht="60.75" customHeight="1"/>
    <row r="518" ht="60.75" customHeight="1"/>
    <row r="519" ht="60.75" customHeight="1"/>
    <row r="520" ht="60.75" customHeight="1"/>
    <row r="521" ht="60.75" customHeight="1"/>
    <row r="522" ht="60.75" customHeight="1"/>
    <row r="523" ht="60.75" customHeight="1"/>
    <row r="524" ht="60.75" customHeight="1"/>
    <row r="525" ht="60.75" customHeight="1"/>
    <row r="526" ht="60.75" customHeight="1"/>
    <row r="527" ht="60.75" customHeight="1"/>
    <row r="528" ht="60.75" customHeight="1"/>
    <row r="529" ht="60.75" customHeight="1"/>
    <row r="530" ht="60.75" customHeight="1"/>
    <row r="531" ht="60.75" customHeight="1"/>
    <row r="532" ht="60.75" customHeight="1"/>
    <row r="533" ht="60.75" customHeight="1"/>
    <row r="534" ht="60.75" customHeight="1"/>
    <row r="535" ht="60.75" customHeight="1"/>
    <row r="536" ht="60.75" customHeight="1"/>
    <row r="537" ht="60.75" customHeight="1"/>
    <row r="538" ht="60.75" customHeight="1"/>
    <row r="539" ht="60.75" customHeight="1"/>
    <row r="540" ht="60.75" customHeight="1"/>
    <row r="541" ht="60.75" customHeight="1"/>
    <row r="542" ht="60.75" customHeight="1"/>
    <row r="543" ht="60.75" customHeight="1"/>
    <row r="544" ht="60.75" customHeight="1"/>
    <row r="545" ht="60.75" customHeight="1"/>
    <row r="546" ht="60.75" customHeight="1"/>
    <row r="547" ht="60.75" customHeight="1"/>
    <row r="548" ht="60.75" customHeight="1"/>
    <row r="549" ht="60.75" customHeight="1"/>
    <row r="550" ht="60.75" customHeight="1"/>
    <row r="551" ht="60.75" customHeight="1"/>
    <row r="552" ht="60.75" customHeight="1"/>
    <row r="553" ht="60.75" customHeight="1"/>
    <row r="554" ht="60.75" customHeight="1"/>
    <row r="555" ht="60.75" customHeight="1"/>
    <row r="556" ht="60.75" customHeight="1"/>
    <row r="557" ht="60.75" customHeight="1"/>
    <row r="558" ht="60.75" customHeight="1"/>
    <row r="559" ht="60.75" customHeight="1"/>
    <row r="560" ht="60.75" customHeight="1"/>
    <row r="561" ht="60.75" customHeight="1"/>
    <row r="562" ht="60.75" customHeight="1"/>
    <row r="563" ht="60.75" customHeight="1"/>
    <row r="564" ht="60.75" customHeight="1"/>
    <row r="565" ht="60.75" customHeight="1"/>
    <row r="566" ht="60.75" customHeight="1"/>
    <row r="567" ht="60.75" customHeight="1"/>
    <row r="568" ht="60.75" customHeight="1"/>
    <row r="569" ht="60.75" customHeight="1"/>
    <row r="570" ht="60.75" customHeight="1"/>
    <row r="571" ht="60.75" customHeight="1"/>
    <row r="572" ht="60.75" customHeight="1"/>
    <row r="573" ht="60.75" customHeight="1"/>
    <row r="574" ht="60.75" customHeight="1"/>
    <row r="575" ht="60.75" customHeight="1"/>
    <row r="576" ht="60.75" customHeight="1"/>
    <row r="577" ht="60.75" customHeight="1"/>
    <row r="578" ht="60.75" customHeight="1"/>
    <row r="579" ht="60.75" customHeight="1"/>
    <row r="580" ht="60.75" customHeight="1"/>
    <row r="581" ht="60.75" customHeight="1"/>
    <row r="582" ht="60.75" customHeight="1"/>
    <row r="583" ht="60.75" customHeight="1"/>
    <row r="584" ht="60.75" customHeight="1"/>
    <row r="585" ht="60.75" customHeight="1"/>
    <row r="586" ht="60.75" customHeight="1"/>
    <row r="587" ht="60.75" customHeight="1"/>
    <row r="588" ht="60.75" customHeight="1"/>
    <row r="589" ht="60.75" customHeight="1"/>
    <row r="590" ht="60.75" customHeight="1"/>
    <row r="591" ht="60.75" customHeight="1"/>
    <row r="592" ht="60.75" customHeight="1"/>
    <row r="593" ht="60.75" customHeight="1"/>
    <row r="594" ht="60.75" customHeight="1"/>
    <row r="595" ht="60.75" customHeight="1"/>
    <row r="596" ht="60.75" customHeight="1"/>
    <row r="597" ht="60.75" customHeight="1"/>
    <row r="598" ht="60.75" customHeight="1"/>
    <row r="599" ht="60.75" customHeight="1"/>
    <row r="600" ht="60.75" customHeight="1"/>
    <row r="601" ht="60.75" customHeight="1"/>
    <row r="602" ht="60.75" customHeight="1"/>
    <row r="603" ht="60.75" customHeight="1"/>
    <row r="604" ht="60.75" customHeight="1"/>
    <row r="605" ht="60.75" customHeight="1"/>
    <row r="606" ht="60.75" customHeight="1"/>
    <row r="607" ht="60.75" customHeight="1"/>
    <row r="608" ht="60.75" customHeight="1"/>
    <row r="609" ht="60.75" customHeight="1"/>
    <row r="610" ht="60.75" customHeight="1"/>
    <row r="611" ht="60.75" customHeight="1"/>
    <row r="612" ht="60.75" customHeight="1"/>
    <row r="613" ht="60.75" customHeight="1"/>
    <row r="614" ht="60.75" customHeight="1"/>
    <row r="615" ht="60.75" customHeight="1"/>
    <row r="616" ht="60.75" customHeight="1"/>
    <row r="617" ht="60.75" customHeight="1"/>
    <row r="618" ht="60.75" customHeight="1"/>
    <row r="619" ht="60.75" customHeight="1"/>
    <row r="620" ht="60.75" customHeight="1"/>
    <row r="621" ht="60.75" customHeight="1"/>
    <row r="622" ht="60.75" customHeight="1"/>
    <row r="623" ht="60.75" customHeight="1"/>
    <row r="624" ht="60.75" customHeight="1"/>
    <row r="625" ht="60.75" customHeight="1"/>
    <row r="626" ht="60.75" customHeight="1"/>
    <row r="627" ht="60.75" customHeight="1"/>
    <row r="628" ht="60.75" customHeight="1"/>
    <row r="629" ht="60.75" customHeight="1"/>
    <row r="630" ht="60.75" customHeight="1"/>
    <row r="631" ht="60.75" customHeight="1"/>
    <row r="632" ht="60.75" customHeight="1"/>
    <row r="633" ht="60.75" customHeight="1"/>
    <row r="634" ht="60.75" customHeight="1"/>
    <row r="635" ht="60.75" customHeight="1"/>
    <row r="636" ht="60.75" customHeight="1"/>
    <row r="637" ht="60.75" customHeight="1"/>
    <row r="638" ht="60.75" customHeight="1"/>
    <row r="639" ht="60.75" customHeight="1"/>
    <row r="640" ht="60.75" customHeight="1"/>
    <row r="641" ht="60.75" customHeight="1"/>
    <row r="642" ht="60.75" customHeight="1"/>
    <row r="643" ht="60.75" customHeight="1"/>
    <row r="644" ht="60.75" customHeight="1"/>
    <row r="645" ht="60.75" customHeight="1"/>
    <row r="646" ht="60.75" customHeight="1"/>
    <row r="647" ht="60.75" customHeight="1"/>
    <row r="648" ht="60.75" customHeight="1"/>
    <row r="649" ht="60.75" customHeight="1"/>
    <row r="650" ht="60.75" customHeight="1"/>
    <row r="651" ht="60.75" customHeight="1"/>
    <row r="652" ht="60.75" customHeight="1"/>
    <row r="653" ht="60.75" customHeight="1"/>
    <row r="654" ht="60.75" customHeight="1"/>
    <row r="655" ht="60.75" customHeight="1"/>
    <row r="656" ht="60.75" customHeight="1"/>
    <row r="657" ht="60.75" customHeight="1"/>
    <row r="658" ht="60.75" customHeight="1"/>
    <row r="659" ht="60.75" customHeight="1"/>
    <row r="660" ht="60.75" customHeight="1"/>
    <row r="661" ht="60.75" customHeight="1"/>
    <row r="662" ht="60.75" customHeight="1"/>
    <row r="663" ht="60.75" customHeight="1"/>
    <row r="664" ht="60.75" customHeight="1"/>
    <row r="665" ht="60.75" customHeight="1"/>
    <row r="666" ht="60.75" customHeight="1"/>
    <row r="667" ht="60.75" customHeight="1"/>
    <row r="668" ht="60.75" customHeight="1"/>
    <row r="669" ht="60.75" customHeight="1"/>
    <row r="670" ht="60.75" customHeight="1"/>
    <row r="671" ht="60.75" customHeight="1"/>
    <row r="672" ht="60.75" customHeight="1"/>
    <row r="673" ht="60.75" customHeight="1"/>
    <row r="674" ht="60.75" customHeight="1"/>
    <row r="675" ht="60.75" customHeight="1"/>
    <row r="676" ht="60.75" customHeight="1"/>
    <row r="677" ht="60.75" customHeight="1"/>
    <row r="678" ht="60.75" customHeight="1"/>
    <row r="679" ht="60.75" customHeight="1"/>
    <row r="680" ht="60.75" customHeight="1"/>
    <row r="681" ht="60.75" customHeight="1"/>
    <row r="682" ht="60.75" customHeight="1"/>
    <row r="683" ht="60.75" customHeight="1"/>
    <row r="684" ht="60.75" customHeight="1"/>
    <row r="685" ht="60.75" customHeight="1"/>
    <row r="686" ht="60.75" customHeight="1"/>
    <row r="687" ht="60.75" customHeight="1"/>
    <row r="688" ht="60.75" customHeight="1"/>
    <row r="689" ht="60.75" customHeight="1"/>
    <row r="690" ht="60.75" customHeight="1"/>
    <row r="691" ht="60.75" customHeight="1"/>
    <row r="692" ht="60.75" customHeight="1"/>
    <row r="693" ht="60.75" customHeight="1"/>
    <row r="694" ht="60.75" customHeight="1"/>
    <row r="695" ht="60.75" customHeight="1"/>
    <row r="696" ht="60.75" customHeight="1"/>
    <row r="697" ht="60.75" customHeight="1"/>
    <row r="698" ht="60.75" customHeight="1"/>
    <row r="699" ht="60.75" customHeight="1"/>
    <row r="700" ht="60.75" customHeight="1"/>
    <row r="701" ht="60.75" customHeight="1"/>
    <row r="702" ht="60.75" customHeight="1"/>
    <row r="703" ht="60.75" customHeight="1"/>
    <row r="704" ht="60.75" customHeight="1"/>
    <row r="705" ht="60.75" customHeight="1"/>
    <row r="706" ht="60.75" customHeight="1"/>
    <row r="707" ht="60.75" customHeight="1"/>
    <row r="708" ht="60.75" customHeight="1"/>
    <row r="709" ht="60.75" customHeight="1"/>
    <row r="710" ht="60.75" customHeight="1"/>
    <row r="711" ht="60.75" customHeight="1"/>
    <row r="712" ht="60.75" customHeight="1"/>
    <row r="713" ht="60.75" customHeight="1"/>
    <row r="714" ht="60.75" customHeight="1"/>
    <row r="715" ht="60.75" customHeight="1"/>
    <row r="716" ht="60.75" customHeight="1"/>
    <row r="717" ht="60.75" customHeight="1"/>
    <row r="718" ht="60.75" customHeight="1"/>
    <row r="719" ht="60.75" customHeight="1"/>
    <row r="720" ht="60.75" customHeight="1"/>
    <row r="721" ht="60.75" customHeight="1"/>
    <row r="722" ht="60.75" customHeight="1"/>
    <row r="723" ht="60.75" customHeight="1"/>
    <row r="724" ht="60.75" customHeight="1"/>
    <row r="725" ht="60.75" customHeight="1"/>
    <row r="726" ht="60.75" customHeight="1"/>
    <row r="727" ht="60.75" customHeight="1"/>
    <row r="728" ht="60.75" customHeight="1"/>
    <row r="729" ht="60.75" customHeight="1"/>
    <row r="730" ht="60.75" customHeight="1"/>
    <row r="731" ht="60.75" customHeight="1"/>
    <row r="732" ht="60.75" customHeight="1"/>
    <row r="733" ht="60.75" customHeight="1"/>
    <row r="734" ht="60.75" customHeight="1"/>
    <row r="735" ht="60.75" customHeight="1"/>
    <row r="736" ht="60.75" customHeight="1"/>
    <row r="737" ht="60.75" customHeight="1"/>
    <row r="738" ht="60.75" customHeight="1"/>
    <row r="739" ht="60.75" customHeight="1"/>
    <row r="740" ht="60.75" customHeight="1"/>
    <row r="741" ht="60.75" customHeight="1"/>
    <row r="742" ht="60.75" customHeight="1"/>
    <row r="743" ht="60.75" customHeight="1"/>
    <row r="744" ht="60.75" customHeight="1"/>
    <row r="745" ht="60.75" customHeight="1"/>
    <row r="746" ht="60.75" customHeight="1"/>
    <row r="747" ht="60.75" customHeight="1"/>
    <row r="748" ht="60.75" customHeight="1"/>
    <row r="749" ht="60.75" customHeight="1"/>
    <row r="750" ht="60.75" customHeight="1"/>
    <row r="751" ht="60.75" customHeight="1"/>
    <row r="752" ht="60.75" customHeight="1"/>
    <row r="753" ht="60.75" customHeight="1"/>
    <row r="754" ht="60.75" customHeight="1"/>
    <row r="755" ht="60.75" customHeight="1"/>
    <row r="756" ht="60.75" customHeight="1"/>
    <row r="757" ht="60.75" customHeight="1"/>
    <row r="758" ht="60.75" customHeight="1"/>
    <row r="759" ht="60.75" customHeight="1"/>
    <row r="760" ht="60.75" customHeight="1"/>
    <row r="761" ht="60.75" customHeight="1"/>
    <row r="762" ht="60.75" customHeight="1"/>
    <row r="763" ht="60.75" customHeight="1"/>
    <row r="764" ht="60.75" customHeight="1"/>
    <row r="765" ht="60.75" customHeight="1"/>
    <row r="766" ht="60.75" customHeight="1"/>
    <row r="767" ht="60.75" customHeight="1"/>
    <row r="768" ht="60.75" customHeight="1"/>
    <row r="769" ht="60.75" customHeight="1"/>
    <row r="770" ht="60.75" customHeight="1"/>
    <row r="771" ht="60.75" customHeight="1"/>
    <row r="772" ht="60.75" customHeight="1"/>
    <row r="773" ht="60.75" customHeight="1"/>
    <row r="774" ht="60.75" customHeight="1"/>
    <row r="775" ht="60.75" customHeight="1"/>
    <row r="776" ht="60.75" customHeight="1"/>
    <row r="777" ht="60.75" customHeight="1"/>
    <row r="778" ht="60.75" customHeight="1"/>
    <row r="779" ht="60.75" customHeight="1"/>
    <row r="780" ht="60.75" customHeight="1"/>
    <row r="781" ht="60.75" customHeight="1"/>
    <row r="782" ht="60.75" customHeight="1"/>
    <row r="783" ht="60.75" customHeight="1"/>
    <row r="784" ht="60.75" customHeight="1"/>
    <row r="785" ht="60.75" customHeight="1"/>
    <row r="786" ht="60.75" customHeight="1"/>
    <row r="787" ht="60.75" customHeight="1"/>
    <row r="788" ht="60.75" customHeight="1"/>
    <row r="789" ht="60.75" customHeight="1"/>
    <row r="790" ht="60.75" customHeight="1"/>
    <row r="791" ht="60.75" customHeight="1"/>
    <row r="792" ht="60.75" customHeight="1"/>
    <row r="793" ht="60.75" customHeight="1"/>
    <row r="794" ht="60.75" customHeight="1"/>
    <row r="795" ht="60.75" customHeight="1"/>
    <row r="796" ht="60.75" customHeight="1"/>
    <row r="797" ht="60.75" customHeight="1"/>
    <row r="798" ht="60.75" customHeight="1"/>
    <row r="799" ht="60.75" customHeight="1"/>
    <row r="800" ht="60.75" customHeight="1"/>
    <row r="801" ht="60.75" customHeight="1"/>
    <row r="802" ht="60.75" customHeight="1"/>
    <row r="803" ht="60.75" customHeight="1"/>
    <row r="804" ht="60.75" customHeight="1"/>
    <row r="805" ht="60.75" customHeight="1"/>
    <row r="806" ht="60.75" customHeight="1"/>
    <row r="807" ht="60.75" customHeight="1"/>
    <row r="808" ht="60.75" customHeight="1"/>
    <row r="809" ht="60.75" customHeight="1"/>
    <row r="810" ht="60.75" customHeight="1"/>
    <row r="811" ht="60.75" customHeight="1"/>
    <row r="812" ht="60.75" customHeight="1"/>
    <row r="813" ht="60.75" customHeight="1"/>
    <row r="814" ht="60.75" customHeight="1"/>
    <row r="815" ht="60.75" customHeight="1"/>
    <row r="816" ht="60.75" customHeight="1"/>
    <row r="817" ht="60.75" customHeight="1"/>
    <row r="818" ht="60.75" customHeight="1"/>
    <row r="819" ht="60.75" customHeight="1"/>
    <row r="820" ht="60.75" customHeight="1"/>
    <row r="821" ht="60.75" customHeight="1"/>
    <row r="822" ht="60.75" customHeight="1"/>
    <row r="823" ht="60.75" customHeight="1"/>
    <row r="824" ht="60.75" customHeight="1"/>
    <row r="825" ht="60.75" customHeight="1"/>
    <row r="826" ht="60.75" customHeight="1"/>
    <row r="827" ht="60.75" customHeight="1"/>
    <row r="828" ht="60.75" customHeight="1"/>
    <row r="829" ht="60.75" customHeight="1"/>
    <row r="830" ht="60.75" customHeight="1"/>
    <row r="831" ht="60.75" customHeight="1"/>
    <row r="832" ht="60.75" customHeight="1"/>
    <row r="833" ht="60.75" customHeight="1"/>
    <row r="834" ht="60.75" customHeight="1"/>
    <row r="835" ht="60.75" customHeight="1"/>
    <row r="836" ht="60.75" customHeight="1"/>
    <row r="837" ht="60.75" customHeight="1"/>
    <row r="838" ht="60.75" customHeight="1"/>
    <row r="839" ht="60.75" customHeight="1"/>
    <row r="840" ht="60.75" customHeight="1"/>
    <row r="841" ht="60.75" customHeight="1"/>
    <row r="842" ht="60.75" customHeight="1"/>
    <row r="843" ht="60.75" customHeight="1"/>
    <row r="844" ht="60.75" customHeight="1"/>
    <row r="845" ht="60.75" customHeight="1"/>
    <row r="846" ht="60.75" customHeight="1"/>
    <row r="847" ht="60.75" customHeight="1"/>
    <row r="848" ht="60.75" customHeight="1"/>
    <row r="849" ht="60.75" customHeight="1"/>
    <row r="850" ht="60.75" customHeight="1"/>
    <row r="851" ht="60.75" customHeight="1"/>
    <row r="852" ht="60.75" customHeight="1"/>
    <row r="853" ht="60.75" customHeight="1"/>
    <row r="854" ht="60.75" customHeight="1"/>
    <row r="855" ht="60.75" customHeight="1"/>
    <row r="856" ht="60.75" customHeight="1"/>
    <row r="857" ht="60.75" customHeight="1"/>
    <row r="858" ht="60.75" customHeight="1"/>
    <row r="859" ht="60.75" customHeight="1"/>
    <row r="860" ht="60.75" customHeight="1"/>
    <row r="861" ht="60.75" customHeight="1"/>
    <row r="862" ht="60.75" customHeight="1"/>
    <row r="863" ht="60.75" customHeight="1"/>
    <row r="864" ht="60.75" customHeight="1"/>
    <row r="865" ht="60.75" customHeight="1"/>
    <row r="866" ht="60.75" customHeight="1"/>
    <row r="867" ht="60.75" customHeight="1"/>
    <row r="868" ht="60.75" customHeight="1"/>
    <row r="869" ht="60.75" customHeight="1"/>
    <row r="870" ht="60.75" customHeight="1"/>
    <row r="871" ht="60.75" customHeight="1"/>
    <row r="872" ht="60.75" customHeight="1"/>
    <row r="873" ht="60.75" customHeight="1"/>
    <row r="874" ht="60.75" customHeight="1"/>
    <row r="875" ht="60.75" customHeight="1"/>
    <row r="876" ht="60.75" customHeight="1"/>
    <row r="877" ht="60.75" customHeight="1"/>
    <row r="878" ht="60.75" customHeight="1"/>
    <row r="879" ht="60.75" customHeight="1"/>
    <row r="880" ht="60.75" customHeight="1"/>
    <row r="881" ht="60.75" customHeight="1"/>
    <row r="882" ht="60.75" customHeight="1"/>
    <row r="883" ht="60.75" customHeight="1"/>
    <row r="884" ht="60.75" customHeight="1"/>
    <row r="885" ht="60.75" customHeight="1"/>
    <row r="886" ht="60.75" customHeight="1"/>
    <row r="887" ht="60.75" customHeight="1"/>
    <row r="888" ht="60.75" customHeight="1"/>
    <row r="889" ht="60.75" customHeight="1"/>
    <row r="890" ht="60.75" customHeight="1"/>
    <row r="891" ht="60.75" customHeight="1"/>
    <row r="892" ht="60.75" customHeight="1"/>
    <row r="893" ht="60.75" customHeight="1"/>
    <row r="894" ht="60.75" customHeight="1"/>
    <row r="895" ht="60.75" customHeight="1"/>
    <row r="896" ht="60.75" customHeight="1"/>
    <row r="897" ht="60.75" customHeight="1"/>
    <row r="898" ht="60.75" customHeight="1"/>
    <row r="899" ht="60.75" customHeight="1"/>
    <row r="900" ht="60.75" customHeight="1"/>
    <row r="901" ht="60.75" customHeight="1"/>
    <row r="902" ht="60.75" customHeight="1"/>
    <row r="903" ht="60.75" customHeight="1"/>
    <row r="904" ht="60.75" customHeight="1"/>
    <row r="905" ht="60.75" customHeight="1"/>
    <row r="906" ht="60.75" customHeight="1"/>
    <row r="907" ht="60.75" customHeight="1"/>
    <row r="908" ht="60.75" customHeight="1"/>
    <row r="909" ht="60.75" customHeight="1"/>
    <row r="910" ht="60.75" customHeight="1"/>
    <row r="911" ht="60.75" customHeight="1"/>
    <row r="912" ht="60.75" customHeight="1"/>
    <row r="913" ht="60.75" customHeight="1"/>
    <row r="914" ht="60.75" customHeight="1"/>
    <row r="915" ht="60.75" customHeight="1"/>
    <row r="916" ht="60.75" customHeight="1"/>
    <row r="917" ht="60.75" customHeight="1"/>
    <row r="918" ht="60.75" customHeight="1"/>
    <row r="919" ht="60.75" customHeight="1"/>
    <row r="920" ht="60.75" customHeight="1"/>
    <row r="921" ht="60.75" customHeight="1"/>
    <row r="922" ht="60.75" customHeight="1"/>
    <row r="923" ht="60.75" customHeight="1"/>
    <row r="924" ht="60.75" customHeight="1"/>
    <row r="925" ht="60.75" customHeight="1"/>
    <row r="926" ht="60.75" customHeight="1"/>
    <row r="927" ht="60.75" customHeight="1"/>
    <row r="928" ht="60.75" customHeight="1"/>
    <row r="929" ht="60.75" customHeight="1"/>
    <row r="930" ht="60.75" customHeight="1"/>
    <row r="931" ht="60.75" customHeight="1"/>
    <row r="932" ht="60.75" customHeight="1"/>
    <row r="933" ht="60.75" customHeight="1"/>
    <row r="934" ht="60.75" customHeight="1"/>
    <row r="935" ht="60.75" customHeight="1"/>
    <row r="936" ht="60.75" customHeight="1"/>
    <row r="937" ht="60.75" customHeight="1"/>
    <row r="938" ht="60.75" customHeight="1"/>
    <row r="939" ht="60.75" customHeight="1"/>
    <row r="940" ht="60.75" customHeight="1"/>
    <row r="941" ht="60.75" customHeight="1"/>
    <row r="942" ht="60.75" customHeight="1"/>
    <row r="943" ht="60.75" customHeight="1"/>
    <row r="944" ht="60.75" customHeight="1"/>
    <row r="945" ht="60.75" customHeight="1"/>
    <row r="946" ht="60.75" customHeight="1"/>
    <row r="947" ht="60.75" customHeight="1"/>
    <row r="948" ht="60.75" customHeight="1"/>
    <row r="949" ht="60.75" customHeight="1"/>
    <row r="950" ht="60.75" customHeight="1"/>
    <row r="951" ht="60.75" customHeight="1"/>
    <row r="952" ht="60.75" customHeight="1"/>
    <row r="953" ht="60.75" customHeight="1"/>
    <row r="954" ht="60.75" customHeight="1"/>
    <row r="955" ht="60.75" customHeight="1"/>
    <row r="956" ht="60.75" customHeight="1"/>
    <row r="957" ht="60.75" customHeight="1"/>
    <row r="958" ht="60.75" customHeight="1"/>
    <row r="959" ht="60.75" customHeight="1"/>
    <row r="960" ht="60.75" customHeight="1"/>
    <row r="961" ht="60.75" customHeight="1"/>
    <row r="962" ht="60.75" customHeight="1"/>
    <row r="963" ht="60.75" customHeight="1"/>
    <row r="964" ht="60.75" customHeight="1"/>
    <row r="965" ht="60.75" customHeight="1"/>
    <row r="966" ht="60.75" customHeight="1"/>
    <row r="967" ht="60.75" customHeight="1"/>
    <row r="968" ht="60.75" customHeight="1"/>
    <row r="969" ht="60.75" customHeight="1"/>
    <row r="970" ht="60.75" customHeight="1"/>
    <row r="971" ht="60.75" customHeight="1"/>
    <row r="972" ht="60.75" customHeight="1"/>
    <row r="973" ht="60.75" customHeight="1"/>
    <row r="974" ht="60.75" customHeight="1"/>
    <row r="975" ht="60.75" customHeight="1"/>
    <row r="976" ht="60.75" customHeight="1"/>
    <row r="977" ht="60.75" customHeight="1"/>
    <row r="978" ht="60.75" customHeight="1"/>
    <row r="979" ht="60.75" customHeight="1"/>
    <row r="980" ht="60.75" customHeight="1"/>
    <row r="981" ht="60.75" customHeight="1"/>
    <row r="982" ht="60.75" customHeight="1"/>
    <row r="983" ht="60.75" customHeight="1"/>
    <row r="984" ht="60.75" customHeight="1"/>
    <row r="985" ht="60.75" customHeight="1"/>
    <row r="986" ht="60.75" customHeight="1"/>
    <row r="987" ht="60.75" customHeight="1"/>
    <row r="988" ht="60.75" customHeight="1"/>
    <row r="989" ht="60.75" customHeight="1"/>
    <row r="990" ht="60.75" customHeight="1"/>
    <row r="991" ht="60.75" customHeight="1"/>
    <row r="992" ht="60.75" customHeight="1"/>
    <row r="993" ht="60.75" customHeight="1"/>
    <row r="994" ht="60.75" customHeight="1"/>
    <row r="995" ht="60.75" customHeight="1"/>
    <row r="996" ht="60.75" customHeight="1"/>
    <row r="997" ht="60.75" customHeight="1"/>
    <row r="998" ht="60.75" customHeight="1"/>
    <row r="999" ht="60.75" customHeight="1"/>
    <row r="1000" ht="60.75" customHeight="1"/>
    <row r="1001" ht="60.75" customHeight="1"/>
    <row r="1002" ht="60.75" customHeight="1"/>
    <row r="1003" ht="60.75" customHeight="1"/>
    <row r="1004" ht="60.75" customHeight="1"/>
    <row r="1005" ht="60.75" customHeight="1"/>
    <row r="1006" ht="60.75" customHeight="1"/>
    <row r="1007" ht="60.75" customHeight="1"/>
    <row r="1008" ht="60.75" customHeight="1"/>
    <row r="1009" ht="60.75" customHeight="1"/>
    <row r="1010" ht="60.75" customHeight="1"/>
    <row r="1011" ht="60.75" customHeight="1"/>
    <row r="1012" ht="60.75" customHeight="1"/>
    <row r="1013" ht="60.75" customHeight="1"/>
    <row r="1014" ht="60.75" customHeight="1"/>
    <row r="1015" ht="60.75" customHeight="1"/>
    <row r="1016" ht="60.75" customHeight="1"/>
    <row r="1017" ht="60.75" customHeight="1"/>
    <row r="1018" ht="60.75" customHeight="1"/>
    <row r="1019" ht="60.75" customHeight="1"/>
    <row r="1020" ht="60.75" customHeight="1"/>
    <row r="1021" ht="60.75" customHeight="1"/>
    <row r="1022" ht="60.75" customHeight="1"/>
    <row r="1023" ht="60.75" customHeight="1"/>
    <row r="1024" ht="60.75" customHeight="1"/>
  </sheetData>
  <mergeCells count="20">
    <mergeCell ref="J11:J13"/>
    <mergeCell ref="J14:J16"/>
    <mergeCell ref="J17:J20"/>
    <mergeCell ref="J31:J38"/>
    <mergeCell ref="J39:J45"/>
    <mergeCell ref="A1:I1"/>
    <mergeCell ref="A2:A3"/>
    <mergeCell ref="B2:B3"/>
    <mergeCell ref="C2:D2"/>
    <mergeCell ref="E2:F2"/>
    <mergeCell ref="G2:I2"/>
    <mergeCell ref="A10:A13"/>
    <mergeCell ref="A14:A20"/>
    <mergeCell ref="A21:A30"/>
    <mergeCell ref="A4:A9"/>
    <mergeCell ref="A31:A45"/>
    <mergeCell ref="J21:J24"/>
    <mergeCell ref="J25:J30"/>
    <mergeCell ref="J4:J6"/>
    <mergeCell ref="J7:J9"/>
  </mergeCells>
  <hyperlinks>
    <hyperlink ref="J4" r:id="rId1"/>
    <hyperlink ref="J7" r:id="rId2"/>
    <hyperlink ref="J10" r:id="rId3"/>
    <hyperlink ref="J11" r:id="rId4"/>
    <hyperlink ref="J14" r:id="rId5"/>
    <hyperlink ref="J17" r:id="rId6"/>
    <hyperlink ref="J21" r:id="rId7"/>
    <hyperlink ref="J25" r:id="rId8"/>
    <hyperlink ref="J31" r:id="rId9"/>
    <hyperlink ref="J39" r:id="rId10"/>
  </hyperlinks>
  <pageMargins left="0.31496062992125984" right="0.31496062992125984" top="0.55118110236220474" bottom="0.55118110236220474" header="0" footer="0"/>
  <pageSetup paperSize="9" scale="4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ekta.gandotra</dc:creator>
  <cp:lastModifiedBy>rakesh.bajaj</cp:lastModifiedBy>
  <cp:lastPrinted>2023-06-13T11:12:24Z</cp:lastPrinted>
  <dcterms:created xsi:type="dcterms:W3CDTF">2022-08-23T10:48:57Z</dcterms:created>
  <dcterms:modified xsi:type="dcterms:W3CDTF">2023-06-13T11:58:52Z</dcterms:modified>
</cp:coreProperties>
</file>